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TRANSPARENCIA\Desktop\TESORERIA 3er. Trimestre\"/>
    </mc:Choice>
  </mc:AlternateContent>
  <xr:revisionPtr revIDLastSave="0" documentId="13_ncr:1_{55619F1F-861A-4B5A-A62E-335392475FE4}"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32" i="1" l="1"/>
  <c r="L32" i="1" s="1"/>
  <c r="M32" i="1" s="1"/>
  <c r="K31" i="1"/>
  <c r="L31" i="1" s="1"/>
  <c r="M31" i="1" s="1"/>
  <c r="K30" i="1"/>
  <c r="L30" i="1" s="1"/>
  <c r="M30" i="1" s="1"/>
  <c r="K29" i="1"/>
  <c r="L29" i="1" s="1"/>
  <c r="M29" i="1" s="1"/>
  <c r="L28" i="1"/>
  <c r="M28" i="1"/>
  <c r="K26" i="1"/>
  <c r="L26" i="1" s="1"/>
  <c r="M26" i="1" s="1"/>
  <c r="K27" i="1"/>
  <c r="L27" i="1" s="1"/>
  <c r="M27" i="1" s="1"/>
  <c r="K25" i="1"/>
  <c r="L25" i="1"/>
  <c r="M25" i="1" s="1"/>
  <c r="K24" i="1"/>
  <c r="L24" i="1" s="1"/>
  <c r="M24" i="1" s="1"/>
  <c r="K20" i="1"/>
  <c r="L20" i="1" s="1"/>
  <c r="M20" i="1" s="1"/>
  <c r="K21" i="1"/>
  <c r="L21" i="1" s="1"/>
  <c r="M21" i="1" s="1"/>
  <c r="K22" i="1"/>
  <c r="L22" i="1" s="1"/>
  <c r="M22" i="1" s="1"/>
  <c r="K23" i="1"/>
  <c r="L23" i="1" s="1"/>
  <c r="M23" i="1" s="1"/>
  <c r="K19" i="1"/>
  <c r="L19" i="1" s="1"/>
  <c r="M19" i="1" s="1"/>
  <c r="K18" i="1"/>
  <c r="L18" i="1" s="1"/>
  <c r="M18" i="1" s="1"/>
  <c r="L7" i="1"/>
  <c r="M7" i="1" s="1"/>
</calcChain>
</file>

<file path=xl/sharedStrings.xml><?xml version="1.0" encoding="utf-8"?>
<sst xmlns="http://schemas.openxmlformats.org/spreadsheetml/2006/main" count="150" uniqueCount="63">
  <si>
    <t>46622</t>
  </si>
  <si>
    <t>TÍTULO</t>
  </si>
  <si>
    <t>NOMBRE CORTO</t>
  </si>
  <si>
    <t>DESCRIPCIÓN</t>
  </si>
  <si>
    <t>Informe financiero_Gasto por Capítulo, Concepto y Partida</t>
  </si>
  <si>
    <t>a69_f31_a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</si>
  <si>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</si>
  <si>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</si>
  <si>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</si>
  <si>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</si>
  <si>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</si>
  <si>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</si>
  <si>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</si>
  <si>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</si>
  <si>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</si>
  <si>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</si>
  <si>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</si>
  <si>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</si>
  <si>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</si>
  <si>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</si>
  <si>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</si>
  <si>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</si>
  <si>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</si>
  <si>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</si>
  <si>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</si>
  <si>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</si>
  <si>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</si>
  <si>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</si>
  <si>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</si>
  <si>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</si>
  <si>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</si>
  <si>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</si>
  <si>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</si>
  <si>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</si>
  <si>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https://emilianoz.gob.mx/svc/link/ayuntamiento_sevac_2021_1t_27-presupuesto-de-egresos-2021-periodico-oficial_270421131208.pdf</t>
  </si>
  <si>
    <t>https://s-finanzas.hidalgo.gob.mx/servicios/anexosProyectoDecretoPresupuestoEgresos2021.html</t>
  </si>
  <si>
    <t>Tesoreria Municipal</t>
  </si>
  <si>
    <t>REMUNERACIONES AL PERSONAL DE CARÁCTER TRANSITORIO</t>
  </si>
  <si>
    <t>REMUNERACIONES PERSONALES PERMANENTE</t>
  </si>
  <si>
    <t>REMUNERACIONES ADICIONALES</t>
  </si>
  <si>
    <t>SEGURIDAD SOCIAL</t>
  </si>
  <si>
    <t>OTRAS PRESTACIONES SOCIALES Y ECONOMICAS</t>
  </si>
  <si>
    <t>ALIMENTOS Y UTENSILIOS</t>
  </si>
  <si>
    <t>MATERIALES Y ARTICULO DE CONSTRUCCION Y REPARACION</t>
  </si>
  <si>
    <t>PRODUCOS QUIMICOS Y FARMACEUTICO</t>
  </si>
  <si>
    <t>COMBUSTIBLES, LUBRICANTES Y ADITIVOS</t>
  </si>
  <si>
    <t>VESTUARIO, BLANCOS, PRENDAS DE PROTECCION Y ART.</t>
  </si>
  <si>
    <t>HERRAMIENTAS, REFACCINES Y ACCESORIOS MENORES</t>
  </si>
  <si>
    <t>MATERIALES DE ADMINISTRACION, EMISION DE DOCUMENTOS</t>
  </si>
  <si>
    <t>SERVICIOS BASICOS</t>
  </si>
  <si>
    <t>SERVICIOS DE ARRENDAMIENTO</t>
  </si>
  <si>
    <t>SERVICIOS PROFESIONALES, CIENTIFICOS Y TECNICOS</t>
  </si>
  <si>
    <t>SERVICIOS FINANCIEROS, BANCARIOS Y COMERCIALES</t>
  </si>
  <si>
    <t>SERVICIOS DE INSTALACION, REPARACION Y MANTENIMIENTO</t>
  </si>
  <si>
    <t>SERVICIOS DE COMUNCICACION SOCIAL Y PUBLICIDAD</t>
  </si>
  <si>
    <t>SERVICIOS DE TRASLADO Y VIATICOS</t>
  </si>
  <si>
    <t>SERVICIOS OFICIALES</t>
  </si>
  <si>
    <t>OTROS SERVICIOS GENERALES</t>
  </si>
  <si>
    <t>AYUDAS SOCIALES</t>
  </si>
  <si>
    <t>PENSIONES Y JUBILACIONES</t>
  </si>
  <si>
    <t>MOBILIARIO Y EQUIPO DE ADMINISTRACION</t>
  </si>
  <si>
    <t>VEHICULO Y EQUIPO DE TRANSPORTE</t>
  </si>
  <si>
    <t>MAQUINARIA, OTROS EQUIPOS Y 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</si>
</sst>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0" fillId="0" borderId="0" xfId="0" applyAlignment="1">
      <alignment vertical="center" wrapText="1"/>
    </xf>
    <xf numFmtId="0" fontId="2" fillId="3" borderId="3" xfId="0" applyFont="1" applyFill="1" applyBorder="1" applyAlignment="1">
      <alignment horizontal="center" vertical="center" wrapText="1"/>
    </xf>
    <xf numFmtId="0" fontId="0" fillId="0" borderId="4" xfId="0" applyBorder="1" applyAlignment="1">
      <alignment horizontal="center" vertical="center" wrapText="1"/>
    </xf>
    <xf numFmtId="14" fontId="0" fillId="0" borderId="5" xfId="0" applyNumberFormat="1" applyBorder="1" applyAlignment="1">
      <alignment horizontal="center"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vertical="center" wrapText="1"/>
    </xf>
    <xf numFmtId="0" fontId="0" fillId="0" borderId="8" xfId="0" applyBorder="1" applyAlignment="1">
      <alignment vertical="center" wrapText="1"/>
    </xf>
    <xf numFmtId="4" fontId="0" fillId="0" borderId="1" xfId="0" applyNumberFormat="1" applyBorder="1" applyAlignment="1">
      <alignment vertical="center" wrapText="1"/>
    </xf>
    <xf numFmtId="0" fontId="0" fillId="0" borderId="9" xfId="0" applyBorder="1" applyAlignment="1">
      <alignment horizontal="center" vertical="center" wrapText="1"/>
    </xf>
    <xf numFmtId="14" fontId="0" fillId="0" borderId="10" xfId="0" applyNumberForma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4" fontId="0" fillId="0" borderId="10" xfId="0" applyNumberFormat="1" applyBorder="1" applyAlignment="1">
      <alignment vertical="center" wrapText="1"/>
    </xf>
    <xf numFmtId="0" fontId="0" fillId="0" borderId="11" xfId="0"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2" borderId="0"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1" xfId="1" applyBorder="1" applyAlignment="1">
      <alignment horizontal="center" vertical="center" wrapText="1"/>
    </xf>
    <xf numFmtId="0" fontId="3" fillId="0" borderId="10" xfId="1" applyBorder="1" applyAlignment="1">
      <alignment horizontal="center" vertical="center" wrapText="1"/>
    </xf>
    <xf numFmtId="0" fontId="3" fillId="0" borderId="5"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milianoz.gob.mx/svc/link/ayuntamiento_sevac_2021_1t_27-presupuesto-de-egresos-2021-periodico-oficial_270421131208.pdf" TargetMode="External"/><Relationship Id="rId18" Type="http://schemas.openxmlformats.org/officeDocument/2006/relationships/hyperlink" Target="https://s-finanzas.hidalgo.gob.mx/servicios/anexosProyectoDecretoPresupuestoEgresos2021.html" TargetMode="External"/><Relationship Id="rId26" Type="http://schemas.openxmlformats.org/officeDocument/2006/relationships/hyperlink" Target="https://s-finanzas.hidalgo.gob.mx/servicios/anexosProyectoDecretoPresupuestoEgresos2021.html" TargetMode="External"/><Relationship Id="rId39" Type="http://schemas.openxmlformats.org/officeDocument/2006/relationships/hyperlink" Target="https://emilianoz.gob.mx/svc/link/ayuntamiento_sevac_2021_1t_27-presupuesto-de-egresos-2021-periodico-oficial_270421131208.pdf" TargetMode="External"/><Relationship Id="rId3" Type="http://schemas.openxmlformats.org/officeDocument/2006/relationships/hyperlink" Target="https://emilianoz.gob.mx/svc/link/ayuntamiento_sevac_2021_1t_27-presupuesto-de-egresos-2021-periodico-oficial_270421131208.pdf" TargetMode="External"/><Relationship Id="rId21" Type="http://schemas.openxmlformats.org/officeDocument/2006/relationships/hyperlink" Target="https://emilianoz.gob.mx/svc/link/ayuntamiento_sevac_2021_1t_27-presupuesto-de-egresos-2021-periodico-oficial_270421131208.pdf" TargetMode="External"/><Relationship Id="rId34" Type="http://schemas.openxmlformats.org/officeDocument/2006/relationships/hyperlink" Target="https://s-finanzas.hidalgo.gob.mx/servicios/anexosProyectoDecretoPresupuestoEgresos2021.html" TargetMode="External"/><Relationship Id="rId42" Type="http://schemas.openxmlformats.org/officeDocument/2006/relationships/hyperlink" Target="https://s-finanzas.hidalgo.gob.mx/servicios/anexosProyectoDecretoPresupuestoEgresos2021.html" TargetMode="External"/><Relationship Id="rId47" Type="http://schemas.openxmlformats.org/officeDocument/2006/relationships/hyperlink" Target="https://emilianoz.gob.mx/svc/link/ayuntamiento_sevac_2021_1t_27-presupuesto-de-egresos-2021-periodico-oficial_270421131208.pdf" TargetMode="External"/><Relationship Id="rId50" Type="http://schemas.openxmlformats.org/officeDocument/2006/relationships/hyperlink" Target="https://s-finanzas.hidalgo.gob.mx/servicios/anexosProyectoDecretoPresupuestoEgresos2021.html" TargetMode="External"/><Relationship Id="rId7" Type="http://schemas.openxmlformats.org/officeDocument/2006/relationships/hyperlink" Target="https://s-finanzas.hidalgo.gob.mx/servicios/anexosProyectoDecretoPresupuestoEgresos2021.html" TargetMode="External"/><Relationship Id="rId12" Type="http://schemas.openxmlformats.org/officeDocument/2006/relationships/hyperlink" Target="https://s-finanzas.hidalgo.gob.mx/servicios/anexosProyectoDecretoPresupuestoEgresos2021.html" TargetMode="External"/><Relationship Id="rId17" Type="http://schemas.openxmlformats.org/officeDocument/2006/relationships/hyperlink" Target="https://emilianoz.gob.mx/svc/link/ayuntamiento_sevac_2021_1t_27-presupuesto-de-egresos-2021-periodico-oficial_270421131208.pdf" TargetMode="External"/><Relationship Id="rId25" Type="http://schemas.openxmlformats.org/officeDocument/2006/relationships/hyperlink" Target="https://emilianoz.gob.mx/svc/link/ayuntamiento_sevac_2021_1t_27-presupuesto-de-egresos-2021-periodico-oficial_270421131208.pdf" TargetMode="External"/><Relationship Id="rId33" Type="http://schemas.openxmlformats.org/officeDocument/2006/relationships/hyperlink" Target="https://emilianoz.gob.mx/svc/link/ayuntamiento_sevac_2021_1t_27-presupuesto-de-egresos-2021-periodico-oficial_270421131208.pdf" TargetMode="External"/><Relationship Id="rId38" Type="http://schemas.openxmlformats.org/officeDocument/2006/relationships/hyperlink" Target="https://s-finanzas.hidalgo.gob.mx/servicios/anexosProyectoDecretoPresupuestoEgresos2021.html" TargetMode="External"/><Relationship Id="rId46" Type="http://schemas.openxmlformats.org/officeDocument/2006/relationships/hyperlink" Target="https://s-finanzas.hidalgo.gob.mx/servicios/anexosProyectoDecretoPresupuestoEgresos2021.html" TargetMode="External"/><Relationship Id="rId2" Type="http://schemas.openxmlformats.org/officeDocument/2006/relationships/hyperlink" Target="https://s-finanzas.hidalgo.gob.mx/servicios/anexosProyectoDecretoPresupuestoEgresos2021.html" TargetMode="External"/><Relationship Id="rId16" Type="http://schemas.openxmlformats.org/officeDocument/2006/relationships/hyperlink" Target="https://emilianoz.gob.mx/svc/link/ayuntamiento_sevac_2021_1t_27-presupuesto-de-egresos-2021-periodico-oficial_270421131208.pdf" TargetMode="External"/><Relationship Id="rId20" Type="http://schemas.openxmlformats.org/officeDocument/2006/relationships/hyperlink" Target="https://s-finanzas.hidalgo.gob.mx/servicios/anexosProyectoDecretoPresupuestoEgresos2021.html" TargetMode="External"/><Relationship Id="rId29" Type="http://schemas.openxmlformats.org/officeDocument/2006/relationships/hyperlink" Target="https://emilianoz.gob.mx/svc/link/ayuntamiento_sevac_2021_1t_27-presupuesto-de-egresos-2021-periodico-oficial_270421131208.pdf" TargetMode="External"/><Relationship Id="rId41" Type="http://schemas.openxmlformats.org/officeDocument/2006/relationships/hyperlink" Target="https://emilianoz.gob.mx/svc/link/ayuntamiento_sevac_2021_1t_27-presupuesto-de-egresos-2021-periodico-oficial_270421131208.pdf" TargetMode="External"/><Relationship Id="rId1" Type="http://schemas.openxmlformats.org/officeDocument/2006/relationships/hyperlink" Target="https://emilianoz.gob.mx/svc/link/ayuntamiento_sevac_2021_1t_27-presupuesto-de-egresos-2021-periodico-oficial_270421131208.pdf" TargetMode="External"/><Relationship Id="rId6" Type="http://schemas.openxmlformats.org/officeDocument/2006/relationships/hyperlink" Target="https://s-finanzas.hidalgo.gob.mx/servicios/anexosProyectoDecretoPresupuestoEgresos2021.html" TargetMode="External"/><Relationship Id="rId11" Type="http://schemas.openxmlformats.org/officeDocument/2006/relationships/hyperlink" Target="https://emilianoz.gob.mx/svc/link/ayuntamiento_sevac_2021_1t_27-presupuesto-de-egresos-2021-periodico-oficial_270421131208.pdf" TargetMode="External"/><Relationship Id="rId24" Type="http://schemas.openxmlformats.org/officeDocument/2006/relationships/hyperlink" Target="https://s-finanzas.hidalgo.gob.mx/servicios/anexosProyectoDecretoPresupuestoEgresos2021.html" TargetMode="External"/><Relationship Id="rId32" Type="http://schemas.openxmlformats.org/officeDocument/2006/relationships/hyperlink" Target="https://s-finanzas.hidalgo.gob.mx/servicios/anexosProyectoDecretoPresupuestoEgresos2021.html" TargetMode="External"/><Relationship Id="rId37" Type="http://schemas.openxmlformats.org/officeDocument/2006/relationships/hyperlink" Target="https://emilianoz.gob.mx/svc/link/ayuntamiento_sevac_2021_1t_27-presupuesto-de-egresos-2021-periodico-oficial_270421131208.pdf" TargetMode="External"/><Relationship Id="rId40" Type="http://schemas.openxmlformats.org/officeDocument/2006/relationships/hyperlink" Target="https://s-finanzas.hidalgo.gob.mx/servicios/anexosProyectoDecretoPresupuestoEgresos2021.html" TargetMode="External"/><Relationship Id="rId45" Type="http://schemas.openxmlformats.org/officeDocument/2006/relationships/hyperlink" Target="https://emilianoz.gob.mx/svc/link/ayuntamiento_sevac_2021_1t_27-presupuesto-de-egresos-2021-periodico-oficial_270421131208.pdf" TargetMode="External"/><Relationship Id="rId53" Type="http://schemas.openxmlformats.org/officeDocument/2006/relationships/printerSettings" Target="../printerSettings/printerSettings1.bin"/><Relationship Id="rId5" Type="http://schemas.openxmlformats.org/officeDocument/2006/relationships/hyperlink" Target="https://emilianoz.gob.mx/svc/link/ayuntamiento_sevac_2021_1t_27-presupuesto-de-egresos-2021-periodico-oficial_270421131208.pdf" TargetMode="External"/><Relationship Id="rId15" Type="http://schemas.openxmlformats.org/officeDocument/2006/relationships/hyperlink" Target="https://s-finanzas.hidalgo.gob.mx/servicios/anexosProyectoDecretoPresupuestoEgresos2021.html" TargetMode="External"/><Relationship Id="rId23" Type="http://schemas.openxmlformats.org/officeDocument/2006/relationships/hyperlink" Target="https://emilianoz.gob.mx/svc/link/ayuntamiento_sevac_2021_1t_27-presupuesto-de-egresos-2021-periodico-oficial_270421131208.pdf" TargetMode="External"/><Relationship Id="rId28" Type="http://schemas.openxmlformats.org/officeDocument/2006/relationships/hyperlink" Target="https://s-finanzas.hidalgo.gob.mx/servicios/anexosProyectoDecretoPresupuestoEgresos2021.html" TargetMode="External"/><Relationship Id="rId36" Type="http://schemas.openxmlformats.org/officeDocument/2006/relationships/hyperlink" Target="https://emilianoz.gob.mx/svc/link/ayuntamiento_sevac_2021_1t_27-presupuesto-de-egresos-2021-periodico-oficial_270421131208.pdf" TargetMode="External"/><Relationship Id="rId49" Type="http://schemas.openxmlformats.org/officeDocument/2006/relationships/hyperlink" Target="https://emilianoz.gob.mx/svc/link/ayuntamiento_sevac_2021_1t_27-presupuesto-de-egresos-2021-periodico-oficial_270421131208.pdf" TargetMode="External"/><Relationship Id="rId10" Type="http://schemas.openxmlformats.org/officeDocument/2006/relationships/hyperlink" Target="https://s-finanzas.hidalgo.gob.mx/servicios/anexosProyectoDecretoPresupuestoEgresos2021.html" TargetMode="External"/><Relationship Id="rId19" Type="http://schemas.openxmlformats.org/officeDocument/2006/relationships/hyperlink" Target="https://emilianoz.gob.mx/svc/link/ayuntamiento_sevac_2021_1t_27-presupuesto-de-egresos-2021-periodico-oficial_270421131208.pdf" TargetMode="External"/><Relationship Id="rId31" Type="http://schemas.openxmlformats.org/officeDocument/2006/relationships/hyperlink" Target="https://emilianoz.gob.mx/svc/link/ayuntamiento_sevac_2021_1t_27-presupuesto-de-egresos-2021-periodico-oficial_270421131208.pdf" TargetMode="External"/><Relationship Id="rId44" Type="http://schemas.openxmlformats.org/officeDocument/2006/relationships/hyperlink" Target="https://s-finanzas.hidalgo.gob.mx/servicios/anexosProyectoDecretoPresupuestoEgresos2021.html" TargetMode="External"/><Relationship Id="rId52" Type="http://schemas.openxmlformats.org/officeDocument/2006/relationships/hyperlink" Target="https://s-finanzas.hidalgo.gob.mx/servicios/anexosProyectoDecretoPresupuestoEgresos2021.html" TargetMode="External"/><Relationship Id="rId4" Type="http://schemas.openxmlformats.org/officeDocument/2006/relationships/hyperlink" Target="https://s-finanzas.hidalgo.gob.mx/servicios/anexosProyectoDecretoPresupuestoEgresos2021.html" TargetMode="External"/><Relationship Id="rId9" Type="http://schemas.openxmlformats.org/officeDocument/2006/relationships/hyperlink" Target="https://emilianoz.gob.mx/svc/link/ayuntamiento_sevac_2021_1t_27-presupuesto-de-egresos-2021-periodico-oficial_270421131208.pdf" TargetMode="External"/><Relationship Id="rId14" Type="http://schemas.openxmlformats.org/officeDocument/2006/relationships/hyperlink" Target="https://s-finanzas.hidalgo.gob.mx/servicios/anexosProyectoDecretoPresupuestoEgresos2021.html" TargetMode="External"/><Relationship Id="rId22" Type="http://schemas.openxmlformats.org/officeDocument/2006/relationships/hyperlink" Target="https://s-finanzas.hidalgo.gob.mx/servicios/anexosProyectoDecretoPresupuestoEgresos2021.html" TargetMode="External"/><Relationship Id="rId27" Type="http://schemas.openxmlformats.org/officeDocument/2006/relationships/hyperlink" Target="https://emilianoz.gob.mx/svc/link/ayuntamiento_sevac_2021_1t_27-presupuesto-de-egresos-2021-periodico-oficial_270421131208.pdf" TargetMode="External"/><Relationship Id="rId30" Type="http://schemas.openxmlformats.org/officeDocument/2006/relationships/hyperlink" Target="https://s-finanzas.hidalgo.gob.mx/servicios/anexosProyectoDecretoPresupuestoEgresos2021.html" TargetMode="External"/><Relationship Id="rId35" Type="http://schemas.openxmlformats.org/officeDocument/2006/relationships/hyperlink" Target="https://s-finanzas.hidalgo.gob.mx/servicios/anexosProyectoDecretoPresupuestoEgresos2021.html" TargetMode="External"/><Relationship Id="rId43" Type="http://schemas.openxmlformats.org/officeDocument/2006/relationships/hyperlink" Target="https://emilianoz.gob.mx/svc/link/ayuntamiento_sevac_2021_1t_27-presupuesto-de-egresos-2021-periodico-oficial_270421131208.pdf" TargetMode="External"/><Relationship Id="rId48" Type="http://schemas.openxmlformats.org/officeDocument/2006/relationships/hyperlink" Target="https://s-finanzas.hidalgo.gob.mx/servicios/anexosProyectoDecretoPresupuestoEgresos2021.html" TargetMode="External"/><Relationship Id="rId8" Type="http://schemas.openxmlformats.org/officeDocument/2006/relationships/hyperlink" Target="https://emilianoz.gob.mx/svc/link/ayuntamiento_sevac_2021_1t_27-presupuesto-de-egresos-2021-periodico-oficial_270421131208.pdf" TargetMode="External"/><Relationship Id="rId51" Type="http://schemas.openxmlformats.org/officeDocument/2006/relationships/hyperlink" Target="https://emilianoz.gob.mx/svc/link/ayuntamiento_sevac_2021_1t_27-presupuesto-de-egresos-2021-periodico-oficial_2704211312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
  <sheetViews>
    <sheetView tabSelected="1" topLeftCell="A5" workbookViewId="0">
      <selection activeCell="O41" sqref="O41"/>
    </sheetView>
  </sheetViews>
  <sheetFormatPr baseColWidth="10" defaultColWidth="9.140625" defaultRowHeight="15" x14ac:dyDescent="0.25"/>
  <cols>
    <col min="1" max="1" width="8" bestFit="1" customWidth="1"/>
    <col min="2" max="2" width="18.5703125" customWidth="1"/>
    <col min="3" max="3" width="16.42578125" customWidth="1"/>
    <col min="4" max="4" width="12" customWidth="1"/>
    <col min="5" max="5" width="14" customWidth="1"/>
    <col min="6" max="6" width="18.7109375" customWidth="1"/>
    <col min="7" max="7" width="31.140625" customWidth="1"/>
    <col min="8" max="8" width="17.140625" customWidth="1"/>
    <col min="9" max="9" width="22.5703125" customWidth="1"/>
    <col min="10" max="10" width="18.42578125" customWidth="1"/>
    <col min="11" max="11" width="25.5703125" customWidth="1"/>
    <col min="12" max="12" width="22.5703125" customWidth="1"/>
    <col min="13" max="13" width="22" customWidth="1"/>
    <col min="14" max="14" width="20.140625" customWidth="1"/>
    <col min="15" max="15" width="21.5703125" customWidth="1"/>
    <col min="16" max="16" width="25.7109375" customWidth="1"/>
    <col min="17" max="17" width="14.5703125" customWidth="1"/>
    <col min="18" max="18" width="15.85546875" customWidth="1"/>
    <col min="19" max="19" width="8" bestFit="1" customWidth="1"/>
  </cols>
  <sheetData>
    <row r="1" spans="1:19" ht="15" hidden="1" customHeight="1" x14ac:dyDescent="0.25">
      <c r="A1" t="s">
        <v>0</v>
      </c>
      <c r="G1" s="26" t="s">
        <v>3</v>
      </c>
      <c r="H1" s="26"/>
      <c r="I1" s="26"/>
      <c r="J1" s="26"/>
      <c r="K1" s="26"/>
      <c r="L1" s="26"/>
      <c r="M1" s="26"/>
      <c r="N1" s="26"/>
      <c r="O1" s="26"/>
      <c r="P1" s="26"/>
      <c r="Q1" s="26"/>
      <c r="R1" s="26"/>
      <c r="S1" s="26"/>
    </row>
    <row r="2" spans="1:19" x14ac:dyDescent="0.25">
      <c r="A2" s="27" t="s">
        <v>1</v>
      </c>
      <c r="B2" s="28"/>
      <c r="C2" s="28"/>
      <c r="D2" s="27" t="s">
        <v>2</v>
      </c>
      <c r="E2" s="28"/>
      <c r="F2" s="28"/>
      <c r="G2" s="26"/>
      <c r="H2" s="26"/>
      <c r="I2" s="26"/>
      <c r="J2" s="26"/>
      <c r="K2" s="26"/>
      <c r="L2" s="26"/>
      <c r="M2" s="26"/>
      <c r="N2" s="26"/>
      <c r="O2" s="26"/>
      <c r="P2" s="26"/>
      <c r="Q2" s="26"/>
      <c r="R2" s="26"/>
      <c r="S2" s="26"/>
    </row>
    <row r="3" spans="1:19" ht="49.5" customHeight="1" x14ac:dyDescent="0.25">
      <c r="A3" s="29" t="s">
        <v>4</v>
      </c>
      <c r="B3" s="23"/>
      <c r="C3" s="23"/>
      <c r="D3" s="30" t="s">
        <v>5</v>
      </c>
      <c r="E3" s="31"/>
      <c r="F3" s="31"/>
      <c r="G3" s="24" t="s">
        <v>6</v>
      </c>
      <c r="H3" s="25"/>
      <c r="I3" s="25"/>
      <c r="J3" s="25"/>
      <c r="K3" s="25"/>
      <c r="L3" s="25"/>
      <c r="M3" s="25"/>
      <c r="N3" s="25"/>
      <c r="O3" s="25"/>
      <c r="P3" s="25"/>
      <c r="Q3" s="25"/>
      <c r="R3" s="25"/>
      <c r="S3" s="25"/>
    </row>
    <row r="4" spans="1:19" hidden="1" x14ac:dyDescent="0.25">
      <c r="A4" s="1" t="s">
        <v>7</v>
      </c>
      <c r="B4" s="1" t="s">
        <v>8</v>
      </c>
      <c r="C4" s="1" t="s">
        <v>8</v>
      </c>
      <c r="D4" s="1" t="s">
        <v>7</v>
      </c>
      <c r="E4" s="1" t="s">
        <v>7</v>
      </c>
      <c r="F4" s="1" t="s">
        <v>7</v>
      </c>
      <c r="G4" s="1" t="s">
        <v>7</v>
      </c>
      <c r="H4" s="1" t="s">
        <v>9</v>
      </c>
      <c r="I4" s="1" t="s">
        <v>9</v>
      </c>
      <c r="J4" s="1" t="s">
        <v>9</v>
      </c>
      <c r="K4" s="1" t="s">
        <v>9</v>
      </c>
      <c r="L4" s="1" t="s">
        <v>9</v>
      </c>
      <c r="M4" s="1" t="s">
        <v>9</v>
      </c>
      <c r="N4" s="1" t="s">
        <v>10</v>
      </c>
      <c r="O4" s="1" t="s">
        <v>11</v>
      </c>
      <c r="P4" s="1" t="s">
        <v>10</v>
      </c>
      <c r="Q4" s="1" t="s">
        <v>8</v>
      </c>
      <c r="R4" s="1" t="s">
        <v>12</v>
      </c>
      <c r="S4" s="1" t="s">
        <v>13</v>
      </c>
    </row>
    <row r="5" spans="1:19" x14ac:dyDescent="0.25">
      <c r="A5" s="22" t="s">
        <v>14</v>
      </c>
      <c r="B5" s="23"/>
      <c r="C5" s="23"/>
      <c r="D5" s="23"/>
      <c r="E5" s="23"/>
      <c r="F5" s="23"/>
      <c r="G5" s="23"/>
      <c r="H5" s="23"/>
      <c r="I5" s="23"/>
      <c r="J5" s="23"/>
      <c r="K5" s="23"/>
      <c r="L5" s="23"/>
      <c r="M5" s="23"/>
      <c r="N5" s="23"/>
      <c r="O5" s="23"/>
      <c r="P5" s="23"/>
      <c r="Q5" s="23"/>
      <c r="R5" s="23"/>
      <c r="S5" s="23"/>
    </row>
    <row r="6" spans="1:19" ht="91.5" customHeight="1" thickBot="1" x14ac:dyDescent="0.3">
      <c r="A6" s="2" t="s">
        <v>15</v>
      </c>
      <c r="B6" s="2" t="s">
        <v>16</v>
      </c>
      <c r="C6" s="2" t="s">
        <v>17</v>
      </c>
      <c r="D6" s="2" t="s">
        <v>18</v>
      </c>
      <c r="E6" s="2" t="s">
        <v>19</v>
      </c>
      <c r="F6" s="2" t="s">
        <v>20</v>
      </c>
      <c r="G6" s="2" t="s">
        <v>21</v>
      </c>
      <c r="H6" s="2" t="s">
        <v>22</v>
      </c>
      <c r="I6" s="2" t="s">
        <v>23</v>
      </c>
      <c r="J6" s="2" t="s">
        <v>24</v>
      </c>
      <c r="K6" s="2" t="s">
        <v>25</v>
      </c>
      <c r="L6" s="2" t="s">
        <v>26</v>
      </c>
      <c r="M6" s="2" t="s">
        <v>27</v>
      </c>
      <c r="N6" s="2" t="s">
        <v>28</v>
      </c>
      <c r="O6" s="2" t="s">
        <v>29</v>
      </c>
      <c r="P6" s="2" t="s">
        <v>30</v>
      </c>
      <c r="Q6" s="2" t="s">
        <v>31</v>
      </c>
      <c r="R6" s="2" t="s">
        <v>32</v>
      </c>
      <c r="S6" s="2" t="s">
        <v>33</v>
      </c>
    </row>
    <row r="7" spans="1:19" ht="136.5" customHeight="1" thickTop="1" x14ac:dyDescent="0.25">
      <c r="A7" s="3">
        <v>2021</v>
      </c>
      <c r="B7" s="4">
        <v>44197</v>
      </c>
      <c r="C7" s="4">
        <v>44469</v>
      </c>
      <c r="D7" s="5">
        <v>10000</v>
      </c>
      <c r="E7" s="5">
        <v>1100</v>
      </c>
      <c r="F7" s="5">
        <v>2.1</v>
      </c>
      <c r="G7" s="5" t="s">
        <v>38</v>
      </c>
      <c r="H7" s="6">
        <v>15112800</v>
      </c>
      <c r="I7" s="6">
        <v>15077303</v>
      </c>
      <c r="J7" s="6">
        <v>15077303</v>
      </c>
      <c r="K7" s="6">
        <v>10844635.58</v>
      </c>
      <c r="L7" s="6">
        <f>K7</f>
        <v>10844635.58</v>
      </c>
      <c r="M7" s="6">
        <f>L7</f>
        <v>10844635.58</v>
      </c>
      <c r="N7" s="34" t="s">
        <v>34</v>
      </c>
      <c r="O7" s="34" t="s">
        <v>35</v>
      </c>
      <c r="P7" s="5" t="s">
        <v>36</v>
      </c>
      <c r="Q7" s="4">
        <v>44484</v>
      </c>
      <c r="R7" s="4">
        <v>44484</v>
      </c>
      <c r="S7" s="7"/>
    </row>
    <row r="8" spans="1:19" ht="120" x14ac:dyDescent="0.25">
      <c r="A8" s="8">
        <v>2021</v>
      </c>
      <c r="B8" s="9">
        <v>44197</v>
      </c>
      <c r="C8" s="9">
        <v>44469</v>
      </c>
      <c r="D8" s="10">
        <v>10000</v>
      </c>
      <c r="E8" s="10">
        <v>1200</v>
      </c>
      <c r="F8" s="10">
        <v>2.1</v>
      </c>
      <c r="G8" s="10" t="s">
        <v>37</v>
      </c>
      <c r="H8" s="11">
        <v>2009456</v>
      </c>
      <c r="I8" s="11">
        <v>1954034</v>
      </c>
      <c r="J8" s="11">
        <v>1954034</v>
      </c>
      <c r="K8" s="11">
        <v>1224652.1000000001</v>
      </c>
      <c r="L8" s="11">
        <v>1224652.1000000001</v>
      </c>
      <c r="M8" s="11">
        <v>1224652.1000000001</v>
      </c>
      <c r="N8" s="32" t="s">
        <v>34</v>
      </c>
      <c r="O8" s="32" t="s">
        <v>35</v>
      </c>
      <c r="P8" s="10" t="s">
        <v>36</v>
      </c>
      <c r="Q8" s="9">
        <v>44484</v>
      </c>
      <c r="R8" s="9">
        <v>44484</v>
      </c>
      <c r="S8" s="12"/>
    </row>
    <row r="9" spans="1:19" ht="120" x14ac:dyDescent="0.25">
      <c r="A9" s="8">
        <v>2021</v>
      </c>
      <c r="B9" s="9">
        <v>44197</v>
      </c>
      <c r="C9" s="9">
        <v>44469</v>
      </c>
      <c r="D9" s="10">
        <v>10000</v>
      </c>
      <c r="E9" s="10">
        <v>1300</v>
      </c>
      <c r="F9" s="10">
        <v>2.1</v>
      </c>
      <c r="G9" s="10" t="s">
        <v>39</v>
      </c>
      <c r="H9" s="11">
        <v>4392220.4000000004</v>
      </c>
      <c r="I9" s="11">
        <v>4008309.26</v>
      </c>
      <c r="J9" s="11">
        <v>4008309.26</v>
      </c>
      <c r="K9" s="11">
        <v>424604.83</v>
      </c>
      <c r="L9" s="11">
        <v>424604.83</v>
      </c>
      <c r="M9" s="11">
        <v>424604.83</v>
      </c>
      <c r="N9" s="32" t="s">
        <v>34</v>
      </c>
      <c r="O9" s="32" t="s">
        <v>35</v>
      </c>
      <c r="P9" s="10" t="s">
        <v>36</v>
      </c>
      <c r="Q9" s="9">
        <v>44484</v>
      </c>
      <c r="R9" s="9">
        <v>44484</v>
      </c>
      <c r="S9" s="12"/>
    </row>
    <row r="10" spans="1:19" ht="120" x14ac:dyDescent="0.25">
      <c r="A10" s="8">
        <v>2021</v>
      </c>
      <c r="B10" s="9">
        <v>44197</v>
      </c>
      <c r="C10" s="9">
        <v>44469</v>
      </c>
      <c r="D10" s="10">
        <v>10000</v>
      </c>
      <c r="E10" s="10">
        <v>1400</v>
      </c>
      <c r="F10" s="10">
        <v>2.1</v>
      </c>
      <c r="G10" s="10" t="s">
        <v>40</v>
      </c>
      <c r="H10" s="11">
        <v>0</v>
      </c>
      <c r="I10" s="11">
        <v>100000</v>
      </c>
      <c r="J10" s="11">
        <v>74275.03</v>
      </c>
      <c r="K10" s="11">
        <v>74275.03</v>
      </c>
      <c r="L10" s="11">
        <v>74275.03</v>
      </c>
      <c r="M10" s="11">
        <v>74275.03</v>
      </c>
      <c r="N10" s="32" t="s">
        <v>34</v>
      </c>
      <c r="O10" s="32" t="s">
        <v>35</v>
      </c>
      <c r="P10" s="10" t="s">
        <v>36</v>
      </c>
      <c r="Q10" s="9">
        <v>44484</v>
      </c>
      <c r="R10" s="9">
        <v>44484</v>
      </c>
      <c r="S10" s="12"/>
    </row>
    <row r="11" spans="1:19" ht="120" x14ac:dyDescent="0.25">
      <c r="A11" s="8">
        <v>2021</v>
      </c>
      <c r="B11" s="9">
        <v>44197</v>
      </c>
      <c r="C11" s="9">
        <v>44469</v>
      </c>
      <c r="D11" s="10">
        <v>10000</v>
      </c>
      <c r="E11" s="10">
        <v>1500</v>
      </c>
      <c r="F11" s="10">
        <v>2.1</v>
      </c>
      <c r="G11" s="10" t="s">
        <v>41</v>
      </c>
      <c r="H11" s="11">
        <v>4126863.92</v>
      </c>
      <c r="I11" s="11">
        <v>4176313.76</v>
      </c>
      <c r="J11" s="11">
        <v>2413798.65</v>
      </c>
      <c r="K11" s="11">
        <v>2413798.65</v>
      </c>
      <c r="L11" s="11">
        <v>2413798.65</v>
      </c>
      <c r="M11" s="11">
        <v>2413798.65</v>
      </c>
      <c r="N11" s="32" t="s">
        <v>34</v>
      </c>
      <c r="O11" s="32" t="s">
        <v>35</v>
      </c>
      <c r="P11" s="10" t="s">
        <v>36</v>
      </c>
      <c r="Q11" s="9">
        <v>44484</v>
      </c>
      <c r="R11" s="9">
        <v>44484</v>
      </c>
      <c r="S11" s="12"/>
    </row>
    <row r="12" spans="1:19" ht="120" x14ac:dyDescent="0.25">
      <c r="A12" s="8">
        <v>2021</v>
      </c>
      <c r="B12" s="9">
        <v>44197</v>
      </c>
      <c r="C12" s="9">
        <v>44469</v>
      </c>
      <c r="D12" s="10">
        <v>2000</v>
      </c>
      <c r="E12" s="10">
        <v>2100</v>
      </c>
      <c r="F12" s="10">
        <v>2.1</v>
      </c>
      <c r="G12" s="10" t="s">
        <v>48</v>
      </c>
      <c r="H12" s="11">
        <v>1180000</v>
      </c>
      <c r="I12" s="11">
        <v>1232415.18</v>
      </c>
      <c r="J12" s="11">
        <v>794016.36</v>
      </c>
      <c r="K12" s="11">
        <v>794016.36</v>
      </c>
      <c r="L12" s="11">
        <v>794016.36</v>
      </c>
      <c r="M12" s="11">
        <v>794016.36</v>
      </c>
      <c r="N12" s="32" t="s">
        <v>34</v>
      </c>
      <c r="O12" s="32" t="s">
        <v>35</v>
      </c>
      <c r="P12" s="10" t="s">
        <v>36</v>
      </c>
      <c r="Q12" s="9">
        <v>44484</v>
      </c>
      <c r="R12" s="9">
        <v>44484</v>
      </c>
      <c r="S12" s="12"/>
    </row>
    <row r="13" spans="1:19" ht="120" x14ac:dyDescent="0.25">
      <c r="A13" s="8">
        <v>2021</v>
      </c>
      <c r="B13" s="9">
        <v>44197</v>
      </c>
      <c r="C13" s="9">
        <v>44469</v>
      </c>
      <c r="D13" s="10">
        <v>2000</v>
      </c>
      <c r="E13" s="10">
        <v>2200</v>
      </c>
      <c r="F13" s="10">
        <v>2.1</v>
      </c>
      <c r="G13" s="10" t="s">
        <v>42</v>
      </c>
      <c r="H13" s="11">
        <v>0</v>
      </c>
      <c r="I13" s="11">
        <v>593851</v>
      </c>
      <c r="J13" s="11">
        <v>256778.56</v>
      </c>
      <c r="K13" s="11">
        <v>256778.56</v>
      </c>
      <c r="L13" s="11">
        <v>256778.56</v>
      </c>
      <c r="M13" s="11">
        <v>256778.56</v>
      </c>
      <c r="N13" s="32" t="s">
        <v>34</v>
      </c>
      <c r="O13" s="32" t="s">
        <v>35</v>
      </c>
      <c r="P13" s="10" t="s">
        <v>36</v>
      </c>
      <c r="Q13" s="9">
        <v>44484</v>
      </c>
      <c r="R13" s="9">
        <v>44484</v>
      </c>
      <c r="S13" s="12"/>
    </row>
    <row r="14" spans="1:19" ht="120" x14ac:dyDescent="0.25">
      <c r="A14" s="8">
        <v>2021</v>
      </c>
      <c r="B14" s="9">
        <v>44197</v>
      </c>
      <c r="C14" s="9">
        <v>44469</v>
      </c>
      <c r="D14" s="10">
        <v>2000</v>
      </c>
      <c r="E14" s="10">
        <v>2400</v>
      </c>
      <c r="F14" s="10">
        <v>2.1</v>
      </c>
      <c r="G14" s="10" t="s">
        <v>43</v>
      </c>
      <c r="H14" s="11">
        <v>147841.32</v>
      </c>
      <c r="I14" s="11">
        <v>832841.32</v>
      </c>
      <c r="J14" s="11">
        <v>492641.28000000003</v>
      </c>
      <c r="K14" s="11">
        <v>492641.28000000003</v>
      </c>
      <c r="L14" s="11">
        <v>492641.28000000003</v>
      </c>
      <c r="M14" s="11">
        <v>492641.28000000003</v>
      </c>
      <c r="N14" s="32" t="s">
        <v>34</v>
      </c>
      <c r="O14" s="32" t="s">
        <v>35</v>
      </c>
      <c r="P14" s="13" t="s">
        <v>36</v>
      </c>
      <c r="Q14" s="9">
        <v>44484</v>
      </c>
      <c r="R14" s="9">
        <v>44484</v>
      </c>
      <c r="S14" s="14"/>
    </row>
    <row r="15" spans="1:19" ht="120" x14ac:dyDescent="0.25">
      <c r="A15" s="8">
        <v>2021</v>
      </c>
      <c r="B15" s="9">
        <v>44197</v>
      </c>
      <c r="C15" s="9">
        <v>44469</v>
      </c>
      <c r="D15" s="10">
        <v>2000</v>
      </c>
      <c r="E15" s="10">
        <v>2500</v>
      </c>
      <c r="F15" s="10">
        <v>2.1</v>
      </c>
      <c r="G15" s="10" t="s">
        <v>44</v>
      </c>
      <c r="H15" s="11">
        <v>249999.96</v>
      </c>
      <c r="I15" s="11">
        <v>358399.96</v>
      </c>
      <c r="J15" s="11">
        <v>70329.59</v>
      </c>
      <c r="K15" s="11">
        <v>70329.59</v>
      </c>
      <c r="L15" s="11">
        <v>70329.59</v>
      </c>
      <c r="M15" s="11">
        <v>70329.59</v>
      </c>
      <c r="N15" s="32" t="s">
        <v>34</v>
      </c>
      <c r="O15" s="32" t="s">
        <v>35</v>
      </c>
      <c r="P15" s="13" t="s">
        <v>36</v>
      </c>
      <c r="Q15" s="9">
        <v>44484</v>
      </c>
      <c r="R15" s="9">
        <v>44484</v>
      </c>
      <c r="S15" s="14"/>
    </row>
    <row r="16" spans="1:19" ht="120" x14ac:dyDescent="0.25">
      <c r="A16" s="8">
        <v>2021</v>
      </c>
      <c r="B16" s="9">
        <v>44197</v>
      </c>
      <c r="C16" s="9">
        <v>44469</v>
      </c>
      <c r="D16" s="10">
        <v>2000</v>
      </c>
      <c r="E16" s="10">
        <v>2600</v>
      </c>
      <c r="F16" s="10">
        <v>2.1</v>
      </c>
      <c r="G16" s="10" t="s">
        <v>45</v>
      </c>
      <c r="H16" s="11">
        <v>2600000</v>
      </c>
      <c r="I16" s="11">
        <v>2906904.4</v>
      </c>
      <c r="J16" s="11">
        <v>1771214.58</v>
      </c>
      <c r="K16" s="11">
        <v>1771214.58</v>
      </c>
      <c r="L16" s="11">
        <v>1771214.58</v>
      </c>
      <c r="M16" s="11">
        <v>1771214.58</v>
      </c>
      <c r="N16" s="32" t="s">
        <v>34</v>
      </c>
      <c r="O16" s="32" t="s">
        <v>35</v>
      </c>
      <c r="P16" s="13" t="s">
        <v>36</v>
      </c>
      <c r="Q16" s="9">
        <v>44484</v>
      </c>
      <c r="R16" s="9">
        <v>44484</v>
      </c>
      <c r="S16" s="14"/>
    </row>
    <row r="17" spans="1:19" ht="120" x14ac:dyDescent="0.25">
      <c r="A17" s="8">
        <v>2021</v>
      </c>
      <c r="B17" s="9">
        <v>44197</v>
      </c>
      <c r="C17" s="9">
        <v>44469</v>
      </c>
      <c r="D17" s="10">
        <v>2000</v>
      </c>
      <c r="E17" s="10">
        <v>2700</v>
      </c>
      <c r="F17" s="10">
        <v>2.1</v>
      </c>
      <c r="G17" s="10" t="s">
        <v>46</v>
      </c>
      <c r="H17" s="11">
        <v>400000</v>
      </c>
      <c r="I17" s="11">
        <v>425000</v>
      </c>
      <c r="J17" s="11">
        <v>92853.83</v>
      </c>
      <c r="K17" s="11">
        <v>92853.83</v>
      </c>
      <c r="L17" s="11">
        <v>92853.83</v>
      </c>
      <c r="M17" s="11">
        <v>92853.83</v>
      </c>
      <c r="N17" s="32" t="s">
        <v>34</v>
      </c>
      <c r="O17" s="32" t="s">
        <v>35</v>
      </c>
      <c r="P17" s="13" t="s">
        <v>36</v>
      </c>
      <c r="Q17" s="9">
        <v>44484</v>
      </c>
      <c r="R17" s="9">
        <v>44484</v>
      </c>
      <c r="S17" s="14"/>
    </row>
    <row r="18" spans="1:19" ht="120" x14ac:dyDescent="0.25">
      <c r="A18" s="8">
        <v>2021</v>
      </c>
      <c r="B18" s="9">
        <v>44197</v>
      </c>
      <c r="C18" s="9">
        <v>44469</v>
      </c>
      <c r="D18" s="10">
        <v>2000</v>
      </c>
      <c r="E18" s="10">
        <v>2900</v>
      </c>
      <c r="F18" s="10">
        <v>2.1</v>
      </c>
      <c r="G18" s="10" t="s">
        <v>47</v>
      </c>
      <c r="H18" s="11">
        <v>575000</v>
      </c>
      <c r="I18" s="11">
        <v>601950.81000000006</v>
      </c>
      <c r="J18" s="11">
        <v>449149.51</v>
      </c>
      <c r="K18" s="11">
        <f>J18</f>
        <v>449149.51</v>
      </c>
      <c r="L18" s="11">
        <f t="shared" ref="L18:M18" si="0">K18</f>
        <v>449149.51</v>
      </c>
      <c r="M18" s="11">
        <f t="shared" si="0"/>
        <v>449149.51</v>
      </c>
      <c r="N18" s="32" t="s">
        <v>34</v>
      </c>
      <c r="O18" s="32" t="s">
        <v>35</v>
      </c>
      <c r="P18" s="13" t="s">
        <v>36</v>
      </c>
      <c r="Q18" s="9">
        <v>44484</v>
      </c>
      <c r="R18" s="9">
        <v>44484</v>
      </c>
      <c r="S18" s="14"/>
    </row>
    <row r="19" spans="1:19" ht="120" x14ac:dyDescent="0.25">
      <c r="A19" s="8">
        <v>2021</v>
      </c>
      <c r="B19" s="9">
        <v>44197</v>
      </c>
      <c r="C19" s="9">
        <v>44469</v>
      </c>
      <c r="D19" s="10">
        <v>3000</v>
      </c>
      <c r="E19" s="10">
        <v>3100</v>
      </c>
      <c r="F19" s="10">
        <v>2.1</v>
      </c>
      <c r="G19" s="10" t="s">
        <v>49</v>
      </c>
      <c r="H19" s="15">
        <v>3119999.92</v>
      </c>
      <c r="I19" s="15">
        <v>2707804.65</v>
      </c>
      <c r="J19" s="11">
        <v>1361339.57</v>
      </c>
      <c r="K19" s="11">
        <f t="shared" ref="K19:M19" si="1">J19</f>
        <v>1361339.57</v>
      </c>
      <c r="L19" s="11">
        <f t="shared" si="1"/>
        <v>1361339.57</v>
      </c>
      <c r="M19" s="11">
        <f t="shared" si="1"/>
        <v>1361339.57</v>
      </c>
      <c r="N19" s="32" t="s">
        <v>34</v>
      </c>
      <c r="O19" s="32" t="s">
        <v>35</v>
      </c>
      <c r="P19" s="13" t="s">
        <v>36</v>
      </c>
      <c r="Q19" s="9">
        <v>44484</v>
      </c>
      <c r="R19" s="9">
        <v>44484</v>
      </c>
      <c r="S19" s="14"/>
    </row>
    <row r="20" spans="1:19" ht="120" x14ac:dyDescent="0.25">
      <c r="A20" s="8">
        <v>2021</v>
      </c>
      <c r="B20" s="9">
        <v>44197</v>
      </c>
      <c r="C20" s="9">
        <v>44469</v>
      </c>
      <c r="D20" s="10">
        <v>3000</v>
      </c>
      <c r="E20" s="10">
        <v>3200</v>
      </c>
      <c r="F20" s="10">
        <v>2.1</v>
      </c>
      <c r="G20" s="10" t="s">
        <v>50</v>
      </c>
      <c r="H20" s="15">
        <v>160000</v>
      </c>
      <c r="I20" s="15">
        <v>160000</v>
      </c>
      <c r="J20" s="11">
        <v>51760.56</v>
      </c>
      <c r="K20" s="11">
        <f t="shared" ref="K20:M28" si="2">J20</f>
        <v>51760.56</v>
      </c>
      <c r="L20" s="11">
        <f t="shared" si="2"/>
        <v>51760.56</v>
      </c>
      <c r="M20" s="11">
        <f t="shared" si="2"/>
        <v>51760.56</v>
      </c>
      <c r="N20" s="32" t="s">
        <v>34</v>
      </c>
      <c r="O20" s="32" t="s">
        <v>35</v>
      </c>
      <c r="P20" s="13" t="s">
        <v>36</v>
      </c>
      <c r="Q20" s="9">
        <v>44484</v>
      </c>
      <c r="R20" s="9">
        <v>44484</v>
      </c>
      <c r="S20" s="14"/>
    </row>
    <row r="21" spans="1:19" ht="120" x14ac:dyDescent="0.25">
      <c r="A21" s="8">
        <v>2021</v>
      </c>
      <c r="B21" s="9">
        <v>44197</v>
      </c>
      <c r="C21" s="9">
        <v>44469</v>
      </c>
      <c r="D21" s="10">
        <v>3000</v>
      </c>
      <c r="E21" s="10">
        <v>3300</v>
      </c>
      <c r="F21" s="10">
        <v>2.1</v>
      </c>
      <c r="G21" s="10" t="s">
        <v>51</v>
      </c>
      <c r="H21" s="15">
        <v>200000</v>
      </c>
      <c r="I21" s="15">
        <v>723177.15</v>
      </c>
      <c r="J21" s="11">
        <v>795791.89</v>
      </c>
      <c r="K21" s="11">
        <f t="shared" si="2"/>
        <v>795791.89</v>
      </c>
      <c r="L21" s="11">
        <f t="shared" si="2"/>
        <v>795791.89</v>
      </c>
      <c r="M21" s="11">
        <f t="shared" si="2"/>
        <v>795791.89</v>
      </c>
      <c r="N21" s="32" t="s">
        <v>34</v>
      </c>
      <c r="O21" s="32" t="s">
        <v>35</v>
      </c>
      <c r="P21" s="13" t="s">
        <v>36</v>
      </c>
      <c r="Q21" s="9">
        <v>44484</v>
      </c>
      <c r="R21" s="9">
        <v>44484</v>
      </c>
      <c r="S21" s="14"/>
    </row>
    <row r="22" spans="1:19" ht="120" x14ac:dyDescent="0.25">
      <c r="A22" s="8">
        <v>2021</v>
      </c>
      <c r="B22" s="9">
        <v>44197</v>
      </c>
      <c r="C22" s="9">
        <v>44469</v>
      </c>
      <c r="D22" s="10">
        <v>3000</v>
      </c>
      <c r="E22" s="10">
        <v>3400</v>
      </c>
      <c r="F22" s="10">
        <v>2.1</v>
      </c>
      <c r="G22" s="10" t="s">
        <v>52</v>
      </c>
      <c r="H22" s="15">
        <v>250000</v>
      </c>
      <c r="I22" s="15">
        <v>70300</v>
      </c>
      <c r="J22" s="11">
        <v>50704</v>
      </c>
      <c r="K22" s="11">
        <f t="shared" si="2"/>
        <v>50704</v>
      </c>
      <c r="L22" s="11">
        <f t="shared" si="2"/>
        <v>50704</v>
      </c>
      <c r="M22" s="11">
        <f t="shared" si="2"/>
        <v>50704</v>
      </c>
      <c r="N22" s="32" t="s">
        <v>34</v>
      </c>
      <c r="O22" s="32" t="s">
        <v>35</v>
      </c>
      <c r="P22" s="13" t="s">
        <v>36</v>
      </c>
      <c r="Q22" s="9">
        <v>44484</v>
      </c>
      <c r="R22" s="9">
        <v>44484</v>
      </c>
      <c r="S22" s="14"/>
    </row>
    <row r="23" spans="1:19" ht="120" x14ac:dyDescent="0.25">
      <c r="A23" s="8">
        <v>2021</v>
      </c>
      <c r="B23" s="9">
        <v>44197</v>
      </c>
      <c r="C23" s="9">
        <v>44469</v>
      </c>
      <c r="D23" s="10">
        <v>3000</v>
      </c>
      <c r="E23" s="10">
        <v>3500</v>
      </c>
      <c r="F23" s="10">
        <v>2.1</v>
      </c>
      <c r="G23" s="10" t="s">
        <v>53</v>
      </c>
      <c r="H23" s="15">
        <v>2511954.48</v>
      </c>
      <c r="I23" s="15">
        <v>3516498.87</v>
      </c>
      <c r="J23" s="11">
        <v>2066667.55</v>
      </c>
      <c r="K23" s="11">
        <f t="shared" si="2"/>
        <v>2066667.55</v>
      </c>
      <c r="L23" s="11">
        <f t="shared" si="2"/>
        <v>2066667.55</v>
      </c>
      <c r="M23" s="11">
        <f t="shared" si="2"/>
        <v>2066667.55</v>
      </c>
      <c r="N23" s="32" t="s">
        <v>34</v>
      </c>
      <c r="O23" s="32" t="s">
        <v>35</v>
      </c>
      <c r="P23" s="13" t="s">
        <v>36</v>
      </c>
      <c r="Q23" s="9">
        <v>44484</v>
      </c>
      <c r="R23" s="9">
        <v>44484</v>
      </c>
      <c r="S23" s="14"/>
    </row>
    <row r="24" spans="1:19" ht="120" x14ac:dyDescent="0.25">
      <c r="A24" s="8">
        <v>2021</v>
      </c>
      <c r="B24" s="9">
        <v>44197</v>
      </c>
      <c r="C24" s="9">
        <v>44469</v>
      </c>
      <c r="D24" s="10">
        <v>3000</v>
      </c>
      <c r="E24" s="10">
        <v>3600</v>
      </c>
      <c r="F24" s="10">
        <v>2.1</v>
      </c>
      <c r="G24" s="10" t="s">
        <v>54</v>
      </c>
      <c r="H24" s="15">
        <v>150000</v>
      </c>
      <c r="I24" s="15">
        <v>250000</v>
      </c>
      <c r="J24" s="15">
        <v>50156</v>
      </c>
      <c r="K24" s="15">
        <f t="shared" si="2"/>
        <v>50156</v>
      </c>
      <c r="L24" s="15">
        <f t="shared" si="2"/>
        <v>50156</v>
      </c>
      <c r="M24" s="15">
        <f t="shared" si="2"/>
        <v>50156</v>
      </c>
      <c r="N24" s="32" t="s">
        <v>34</v>
      </c>
      <c r="O24" s="32" t="s">
        <v>35</v>
      </c>
      <c r="P24" s="13" t="s">
        <v>36</v>
      </c>
      <c r="Q24" s="9">
        <v>44484</v>
      </c>
      <c r="R24" s="9">
        <v>44484</v>
      </c>
      <c r="S24" s="14"/>
    </row>
    <row r="25" spans="1:19" ht="120" x14ac:dyDescent="0.25">
      <c r="A25" s="8">
        <v>2021</v>
      </c>
      <c r="B25" s="9">
        <v>44197</v>
      </c>
      <c r="C25" s="9">
        <v>44469</v>
      </c>
      <c r="D25" s="10">
        <v>3000</v>
      </c>
      <c r="E25" s="10">
        <v>3700</v>
      </c>
      <c r="F25" s="10">
        <v>2.1</v>
      </c>
      <c r="G25" s="10" t="s">
        <v>55</v>
      </c>
      <c r="H25" s="15">
        <v>249999.96</v>
      </c>
      <c r="I25" s="15">
        <v>249899.96</v>
      </c>
      <c r="J25" s="15">
        <v>24583.06</v>
      </c>
      <c r="K25" s="15">
        <f t="shared" si="2"/>
        <v>24583.06</v>
      </c>
      <c r="L25" s="15">
        <f t="shared" si="2"/>
        <v>24583.06</v>
      </c>
      <c r="M25" s="15">
        <f t="shared" si="2"/>
        <v>24583.06</v>
      </c>
      <c r="N25" s="32" t="s">
        <v>34</v>
      </c>
      <c r="O25" s="32" t="s">
        <v>35</v>
      </c>
      <c r="P25" s="13" t="s">
        <v>36</v>
      </c>
      <c r="Q25" s="9">
        <v>44484</v>
      </c>
      <c r="R25" s="9">
        <v>44484</v>
      </c>
      <c r="S25" s="14"/>
    </row>
    <row r="26" spans="1:19" ht="120" x14ac:dyDescent="0.25">
      <c r="A26" s="8">
        <v>2021</v>
      </c>
      <c r="B26" s="9">
        <v>44197</v>
      </c>
      <c r="C26" s="9">
        <v>44469</v>
      </c>
      <c r="D26" s="10">
        <v>3000</v>
      </c>
      <c r="E26" s="10">
        <v>3800</v>
      </c>
      <c r="F26" s="10">
        <v>2.1</v>
      </c>
      <c r="G26" s="10" t="s">
        <v>56</v>
      </c>
      <c r="H26" s="15">
        <v>3369739.92</v>
      </c>
      <c r="I26" s="15">
        <v>2555159.5099999998</v>
      </c>
      <c r="J26" s="15">
        <v>549964.99</v>
      </c>
      <c r="K26" s="15">
        <f t="shared" si="2"/>
        <v>549964.99</v>
      </c>
      <c r="L26" s="15">
        <f t="shared" si="2"/>
        <v>549964.99</v>
      </c>
      <c r="M26" s="15">
        <f t="shared" si="2"/>
        <v>549964.99</v>
      </c>
      <c r="N26" s="32" t="s">
        <v>34</v>
      </c>
      <c r="O26" s="32" t="s">
        <v>35</v>
      </c>
      <c r="P26" s="13" t="s">
        <v>36</v>
      </c>
      <c r="Q26" s="9">
        <v>44484</v>
      </c>
      <c r="R26" s="9">
        <v>44484</v>
      </c>
      <c r="S26" s="14"/>
    </row>
    <row r="27" spans="1:19" ht="120" x14ac:dyDescent="0.25">
      <c r="A27" s="8">
        <v>2021</v>
      </c>
      <c r="B27" s="9">
        <v>44197</v>
      </c>
      <c r="C27" s="9">
        <v>44469</v>
      </c>
      <c r="D27" s="10">
        <v>3000</v>
      </c>
      <c r="E27" s="10">
        <v>3900</v>
      </c>
      <c r="F27" s="10">
        <v>2.1</v>
      </c>
      <c r="G27" s="10" t="s">
        <v>57</v>
      </c>
      <c r="H27" s="15">
        <v>981874.92</v>
      </c>
      <c r="I27" s="15">
        <v>1018183.92</v>
      </c>
      <c r="J27" s="15">
        <v>433873</v>
      </c>
      <c r="K27" s="15">
        <f t="shared" si="2"/>
        <v>433873</v>
      </c>
      <c r="L27" s="15">
        <f t="shared" si="2"/>
        <v>433873</v>
      </c>
      <c r="M27" s="15">
        <f t="shared" si="2"/>
        <v>433873</v>
      </c>
      <c r="N27" s="32" t="s">
        <v>34</v>
      </c>
      <c r="O27" s="32" t="s">
        <v>35</v>
      </c>
      <c r="P27" s="13" t="s">
        <v>36</v>
      </c>
      <c r="Q27" s="9">
        <v>44484</v>
      </c>
      <c r="R27" s="9">
        <v>44484</v>
      </c>
      <c r="S27" s="14"/>
    </row>
    <row r="28" spans="1:19" ht="120" x14ac:dyDescent="0.25">
      <c r="A28" s="8">
        <v>2021</v>
      </c>
      <c r="B28" s="9">
        <v>44197</v>
      </c>
      <c r="C28" s="9">
        <v>44469</v>
      </c>
      <c r="D28" s="10">
        <v>4000</v>
      </c>
      <c r="E28" s="10">
        <v>4400</v>
      </c>
      <c r="F28" s="10">
        <v>2.1</v>
      </c>
      <c r="G28" s="10" t="s">
        <v>58</v>
      </c>
      <c r="H28" s="15">
        <v>6026440</v>
      </c>
      <c r="I28" s="15">
        <v>4282137.9400000004</v>
      </c>
      <c r="J28" s="15">
        <v>2257821.29</v>
      </c>
      <c r="K28" s="15">
        <v>631542.30000000005</v>
      </c>
      <c r="L28" s="15">
        <f t="shared" si="2"/>
        <v>631542.30000000005</v>
      </c>
      <c r="M28" s="15">
        <f t="shared" si="2"/>
        <v>631542.30000000005</v>
      </c>
      <c r="N28" s="32" t="s">
        <v>34</v>
      </c>
      <c r="O28" s="32" t="s">
        <v>35</v>
      </c>
      <c r="P28" s="13" t="s">
        <v>36</v>
      </c>
      <c r="Q28" s="9">
        <v>44484</v>
      </c>
      <c r="R28" s="9">
        <v>44484</v>
      </c>
      <c r="S28" s="14"/>
    </row>
    <row r="29" spans="1:19" ht="120" x14ac:dyDescent="0.25">
      <c r="A29" s="8">
        <v>2021</v>
      </c>
      <c r="B29" s="9">
        <v>44197</v>
      </c>
      <c r="C29" s="9">
        <v>44469</v>
      </c>
      <c r="D29" s="10">
        <v>4000</v>
      </c>
      <c r="E29" s="10">
        <v>4500</v>
      </c>
      <c r="F29" s="10">
        <v>2.1</v>
      </c>
      <c r="G29" s="10" t="s">
        <v>59</v>
      </c>
      <c r="H29" s="15">
        <v>3864459.12</v>
      </c>
      <c r="I29" s="15">
        <v>3654459.12</v>
      </c>
      <c r="J29" s="15">
        <v>2702663.46</v>
      </c>
      <c r="K29" s="15">
        <f>J29</f>
        <v>2702663.46</v>
      </c>
      <c r="L29" s="15">
        <f t="shared" ref="L29:M32" si="3">K29</f>
        <v>2702663.46</v>
      </c>
      <c r="M29" s="15">
        <f t="shared" si="3"/>
        <v>2702663.46</v>
      </c>
      <c r="N29" s="32" t="s">
        <v>34</v>
      </c>
      <c r="O29" s="32" t="s">
        <v>35</v>
      </c>
      <c r="P29" s="13" t="s">
        <v>36</v>
      </c>
      <c r="Q29" s="9">
        <v>44484</v>
      </c>
      <c r="R29" s="9">
        <v>44484</v>
      </c>
      <c r="S29" s="14"/>
    </row>
    <row r="30" spans="1:19" ht="120" x14ac:dyDescent="0.25">
      <c r="A30" s="8">
        <v>2021</v>
      </c>
      <c r="B30" s="9">
        <v>44197</v>
      </c>
      <c r="C30" s="9">
        <v>44469</v>
      </c>
      <c r="D30" s="10">
        <v>5000</v>
      </c>
      <c r="E30" s="10">
        <v>5100</v>
      </c>
      <c r="F30" s="10">
        <v>2.2000000000000002</v>
      </c>
      <c r="G30" s="10" t="s">
        <v>60</v>
      </c>
      <c r="H30" s="15">
        <v>0</v>
      </c>
      <c r="I30" s="15">
        <v>730000</v>
      </c>
      <c r="J30" s="15">
        <v>223269.43</v>
      </c>
      <c r="K30" s="15">
        <f>J30</f>
        <v>223269.43</v>
      </c>
      <c r="L30" s="15">
        <f t="shared" si="3"/>
        <v>223269.43</v>
      </c>
      <c r="M30" s="15">
        <f t="shared" si="3"/>
        <v>223269.43</v>
      </c>
      <c r="N30" s="32" t="s">
        <v>34</v>
      </c>
      <c r="O30" s="32" t="s">
        <v>35</v>
      </c>
      <c r="P30" s="13" t="s">
        <v>36</v>
      </c>
      <c r="Q30" s="9">
        <v>44484</v>
      </c>
      <c r="R30" s="9">
        <v>44484</v>
      </c>
      <c r="S30" s="14"/>
    </row>
    <row r="31" spans="1:19" ht="120" x14ac:dyDescent="0.25">
      <c r="A31" s="8">
        <v>2021</v>
      </c>
      <c r="B31" s="9">
        <v>44197</v>
      </c>
      <c r="C31" s="9">
        <v>44469</v>
      </c>
      <c r="D31" s="10">
        <v>5000</v>
      </c>
      <c r="E31" s="10">
        <v>5400</v>
      </c>
      <c r="F31" s="10">
        <v>2.2000000000000002</v>
      </c>
      <c r="G31" s="10" t="s">
        <v>61</v>
      </c>
      <c r="H31" s="15">
        <v>850000</v>
      </c>
      <c r="I31" s="15">
        <v>2044000</v>
      </c>
      <c r="J31" s="15">
        <v>1809000</v>
      </c>
      <c r="K31" s="15">
        <f>J31</f>
        <v>1809000</v>
      </c>
      <c r="L31" s="15">
        <f t="shared" si="3"/>
        <v>1809000</v>
      </c>
      <c r="M31" s="15">
        <f t="shared" si="3"/>
        <v>1809000</v>
      </c>
      <c r="N31" s="32" t="s">
        <v>34</v>
      </c>
      <c r="O31" s="32" t="s">
        <v>35</v>
      </c>
      <c r="P31" s="13" t="s">
        <v>36</v>
      </c>
      <c r="Q31" s="9">
        <v>44484</v>
      </c>
      <c r="R31" s="9">
        <v>44484</v>
      </c>
      <c r="S31" s="14"/>
    </row>
    <row r="32" spans="1:19" ht="120.75" thickBot="1" x14ac:dyDescent="0.3">
      <c r="A32" s="16">
        <v>2021</v>
      </c>
      <c r="B32" s="17">
        <v>44197</v>
      </c>
      <c r="C32" s="17">
        <v>44469</v>
      </c>
      <c r="D32" s="18">
        <v>5000</v>
      </c>
      <c r="E32" s="18">
        <v>5600</v>
      </c>
      <c r="F32" s="18">
        <v>2.2000000000000002</v>
      </c>
      <c r="G32" s="18" t="s">
        <v>62</v>
      </c>
      <c r="H32" s="20">
        <v>0</v>
      </c>
      <c r="I32" s="20">
        <v>20000</v>
      </c>
      <c r="J32" s="20">
        <v>11600</v>
      </c>
      <c r="K32" s="20">
        <f>J32</f>
        <v>11600</v>
      </c>
      <c r="L32" s="20">
        <f t="shared" si="3"/>
        <v>11600</v>
      </c>
      <c r="M32" s="20">
        <f t="shared" si="3"/>
        <v>11600</v>
      </c>
      <c r="N32" s="33" t="s">
        <v>34</v>
      </c>
      <c r="O32" s="33" t="s">
        <v>35</v>
      </c>
      <c r="P32" s="19" t="s">
        <v>36</v>
      </c>
      <c r="Q32" s="17">
        <v>44484</v>
      </c>
      <c r="R32" s="17">
        <v>44484</v>
      </c>
      <c r="S32" s="21"/>
    </row>
    <row r="33" ht="15.75" thickTop="1" x14ac:dyDescent="0.25"/>
  </sheetData>
  <mergeCells count="7">
    <mergeCell ref="A5:S5"/>
    <mergeCell ref="G3:S3"/>
    <mergeCell ref="G1:S2"/>
    <mergeCell ref="A2:C2"/>
    <mergeCell ref="D2:F2"/>
    <mergeCell ref="A3:C3"/>
    <mergeCell ref="D3:F3"/>
  </mergeCells>
  <hyperlinks>
    <hyperlink ref="N29" r:id="rId1" xr:uid="{63351930-A10E-4C8B-AC7A-EF963422A16E}"/>
    <hyperlink ref="O29" r:id="rId2" xr:uid="{5AFB7D8A-D51C-4AD9-8825-ECE33854D461}"/>
    <hyperlink ref="N30" r:id="rId3" xr:uid="{20446923-E68B-41FD-AEC2-CA7500E744D4}"/>
    <hyperlink ref="O30" r:id="rId4" xr:uid="{88E6BEA8-FA14-4895-980D-6023E1BD3F00}"/>
    <hyperlink ref="N31" r:id="rId5" xr:uid="{EBFC74A6-0FA0-4800-B545-9A4E7CF309CA}"/>
    <hyperlink ref="O31" r:id="rId6" xr:uid="{FDBF75B9-08A1-4081-AB75-074993404530}"/>
    <hyperlink ref="O32" r:id="rId7" xr:uid="{4994C5C0-CF5D-4A0F-8651-02868EA8D619}"/>
    <hyperlink ref="N32" r:id="rId8" xr:uid="{CAD91B22-C358-454C-B0FB-2D6B4DB663A5}"/>
    <hyperlink ref="N7" r:id="rId9" xr:uid="{3215DFF3-A59C-414F-8A26-E55AC3F285D7}"/>
    <hyperlink ref="O7" r:id="rId10" xr:uid="{96DA853A-B09A-4310-9E48-32C9B3024F49}"/>
    <hyperlink ref="N8" r:id="rId11" xr:uid="{0649C25B-6996-4115-90B9-C2793238FE5D}"/>
    <hyperlink ref="O8" r:id="rId12" xr:uid="{4B7CB8C4-F1B4-4D8A-8180-5B799449B7DB}"/>
    <hyperlink ref="N9" r:id="rId13" xr:uid="{AE7164BD-FADC-4BCC-9D29-0B8B450A965C}"/>
    <hyperlink ref="O9" r:id="rId14" xr:uid="{AA87F163-EBBA-435F-8CFD-F77F266CBF6F}"/>
    <hyperlink ref="O10" r:id="rId15" xr:uid="{D1B070DE-E88F-4A1A-98A8-55C687F64F0B}"/>
    <hyperlink ref="N10" r:id="rId16" xr:uid="{4ACC9495-9FDD-4C26-A3B8-0C87D7354B44}"/>
    <hyperlink ref="N11" r:id="rId17" xr:uid="{479E7CF1-0029-41BB-BE74-E47A77E6BE80}"/>
    <hyperlink ref="O11" r:id="rId18" xr:uid="{DF40B907-0DB8-4B7F-BB64-3B20AEAD5A1B}"/>
    <hyperlink ref="N12" r:id="rId19" xr:uid="{E5BC6E16-CD86-4759-98E7-808009A997C7}"/>
    <hyperlink ref="O12" r:id="rId20" xr:uid="{81403E97-7455-4841-B353-D47FECCA4AAE}"/>
    <hyperlink ref="N15" r:id="rId21" xr:uid="{E0DF4503-FA5D-4D79-900B-5FB6C2FAC2B7}"/>
    <hyperlink ref="O15" r:id="rId22" xr:uid="{5C547B2C-3946-4DCB-9FD3-AA298F6358DE}"/>
    <hyperlink ref="N14" r:id="rId23" xr:uid="{86D56EDF-E3A5-4C41-B019-729876B74DFD}"/>
    <hyperlink ref="O14" r:id="rId24" xr:uid="{2C00369F-518F-4932-98D1-9B5A73F488C8}"/>
    <hyperlink ref="N13" r:id="rId25" xr:uid="{3BDF9695-2250-41C5-A2D0-9F21C85C1CA7}"/>
    <hyperlink ref="O13" r:id="rId26" xr:uid="{CB8A7849-41F1-4D08-AE08-86FFC3E2A7DE}"/>
    <hyperlink ref="N16" r:id="rId27" xr:uid="{46C63D4E-984E-4038-96B8-9368F11293F1}"/>
    <hyperlink ref="O16" r:id="rId28" xr:uid="{6B4F3C86-4416-4CE9-86A4-AEB7FA555BD5}"/>
    <hyperlink ref="N17" r:id="rId29" xr:uid="{DBF30B4B-38E5-49AA-B794-02664C803D7C}"/>
    <hyperlink ref="O17" r:id="rId30" xr:uid="{077400DB-2306-40FB-B1F2-0487DD179174}"/>
    <hyperlink ref="N18" r:id="rId31" xr:uid="{7202D298-7499-439F-88AA-18095F7095CF}"/>
    <hyperlink ref="O18" r:id="rId32" xr:uid="{BCBE2D51-0234-4566-BEF6-829A2220544A}"/>
    <hyperlink ref="N19" r:id="rId33" xr:uid="{EC555A86-F649-478A-B6F5-028F323AED93}"/>
    <hyperlink ref="O19" r:id="rId34" xr:uid="{681A67FD-792E-4E56-98EC-AC685CEE3CF2}"/>
    <hyperlink ref="O20" r:id="rId35" xr:uid="{EDCFE9B5-6570-400D-A73C-C75C5B1E55E7}"/>
    <hyperlink ref="N20" r:id="rId36" xr:uid="{74ECD409-4EDF-48EE-8463-485EE854A21B}"/>
    <hyperlink ref="N21" r:id="rId37" xr:uid="{5388F6FF-2631-42AE-953C-A7C3246166EC}"/>
    <hyperlink ref="O21" r:id="rId38" xr:uid="{523F94C7-DA58-4B5F-B99A-640D3ED235A2}"/>
    <hyperlink ref="N22" r:id="rId39" xr:uid="{702F8D6F-74EC-45BD-87AB-220EE331FD1B}"/>
    <hyperlink ref="O22" r:id="rId40" xr:uid="{6A4ECC1B-B6F1-4794-B081-14ABB21C99AF}"/>
    <hyperlink ref="N23" r:id="rId41" xr:uid="{21A48C88-80FE-4EFD-9299-E190DE67EDCA}"/>
    <hyperlink ref="O23" r:id="rId42" xr:uid="{DF4A5AEA-D16A-4BCE-B99F-C6116C35C4F0}"/>
    <hyperlink ref="N24" r:id="rId43" xr:uid="{9C608050-2B0A-4895-B93F-5D7668A80396}"/>
    <hyperlink ref="O24" r:id="rId44" xr:uid="{8043D590-83DE-4E98-96E3-E3167CCEA45D}"/>
    <hyperlink ref="N25" r:id="rId45" xr:uid="{E93FD3C2-C6A7-4B23-A112-5AB8BFDE7154}"/>
    <hyperlink ref="O25" r:id="rId46" xr:uid="{FC3D5124-130C-4356-ADCB-3FA92359ABF6}"/>
    <hyperlink ref="N26" r:id="rId47" xr:uid="{4EB8D8CF-34E3-4EA2-84D8-BE8F7293CB70}"/>
    <hyperlink ref="O26" r:id="rId48" xr:uid="{2E3FFAE0-4100-4A7F-AE6D-8FE6D1884AA8}"/>
    <hyperlink ref="N27" r:id="rId49" xr:uid="{72C918AB-B7BE-4FA2-8014-12D1102C34E6}"/>
    <hyperlink ref="O27" r:id="rId50" xr:uid="{839A9269-76DF-499B-A0EA-F75E653CEF09}"/>
    <hyperlink ref="N28" r:id="rId51" xr:uid="{2510E3CE-2883-4E2F-8708-D9102733ADF2}"/>
    <hyperlink ref="O28" r:id="rId52" xr:uid="{A5A119F7-445D-485A-B7DA-CE22817FAA87}"/>
  </hyperlinks>
  <pageMargins left="0.7" right="0.7" top="0.75" bottom="0.75" header="0.3" footer="0.3"/>
  <pageSetup paperSize="9" orientation="portrait" horizontalDpi="0" verticalDpi="0" r:id="rId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2021-09-03T18:58:22Z</cp:lastPrinted>
  <dcterms:created xsi:type="dcterms:W3CDTF">2021-02-22T16:37:55Z</dcterms:created>
  <dcterms:modified xsi:type="dcterms:W3CDTF">2021-10-25T15:25:33Z</dcterms:modified>
</cp:coreProperties>
</file>